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<sst xmlns="http://schemas.openxmlformats.org/spreadsheetml/2006/main" count="225" uniqueCount="225">
  <si>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</si>
  <si>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</si>
  <si>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</si>
  <si>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</si>
  <si>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</si>
  <si>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</si>
  <si>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</si>
  <si>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</si>
  <si>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</si>
  <si>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</si>
  <si>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</si>
  <si>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</si>
  <si>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</si>
  <si>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</si>
  <si>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</si>
  <si>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</si>
  <si>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</si>
  <si>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</si>
  <si>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</si>
  <si>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</si>
  <si>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</si>
  <si>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</si>
  <si>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</si>
  <si>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</si>
  <si>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</si>
  <si>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</si>
  <si>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</si>
  <si>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</si>
  <si>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</si>
  <si>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</si>
  <si>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</si>
  <si>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</si>
  <si>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</si>
  <si>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</si>
  <si>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</si>
  <si>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</si>
  <si>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</si>
  <si>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</si>
  <si>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</si>
  <si>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</si>
  <si>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</si>
  <si>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</si>
  <si>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</si>
  <si>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</si>
  <si>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</si>
  <si>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</si>
  <si>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</si>
  <si>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</si>
  <si>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</si>
  <si>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</si>
  <si>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</si>
  <si>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</si>
  <si>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</si>
  <si>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</si>
  <si>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</si>
  <si>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</si>
  <si>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</si>
  <si>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</si>
  <si>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</si>
  <si>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</si>
  <si>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</si>
  <si>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</si>
  <si>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</si>
  <si>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</si>
  <si>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</si>
  <si>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</si>
  <si>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</si>
  <si>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</si>
  <si>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</si>
  <si>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</si>
  <si>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</si>
  <si>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</si>
  <si>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</si>
  <si>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</si>
  <si>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</si>
  <si>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</si>
  <si>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</si>
  <si>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</si>
  <si>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</si>
  <si>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</si>
  <si>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</si>
  <si>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</si>
  <si>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</si>
  <si>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</si>
  <si>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</si>
  <si>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</si>
  <si>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</si>
  <si>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</si>
  <si>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</si>
  <si>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</si>
  <si>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</si>
  <si>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</si>
  <si>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</si>
  <si>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</si>
  <si>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</si>
  <si>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</si>
  <si>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</si>
  <si>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</si>
  <si>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</si>
  <si>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</si>
  <si>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</si>
  <si>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</si>
  <si>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</si>
  <si>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</si>
  <si>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</si>
  <si>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</si>
  <si>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</si>
  <si>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</si>
  <si>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</si>
  <si>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</si>
  <si>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</si>
  <si>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</si>
  <si>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</si>
  <si>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</si>
  <si>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</si>
  <si>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</si>
  <si>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</si>
  <si>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</si>
  <si>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</si>
  <si>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</si>
  <si>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</si>
  <si>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</si>
  <si>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</si>
  <si>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</si>
  <si>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</si>
  <si>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</si>
  <si>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</si>
  <si>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</si>
  <si>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</si>
  <si>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</si>
  <si>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</si>
  <si>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</si>
  <si>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</si>
  <si>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</si>
  <si>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</si>
  <si>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</si>
  <si>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</si>
  <si>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</si>
  <si>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</si>
  <si>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</si>
  <si>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</si>
  <si>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</si>
  <si>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</si>
  <si>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</si>
  <si>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</si>
  <si>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</si>
  <si>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</si>
  <si>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</si>
  <si>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</si>
  <si>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</si>
  <si>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</si>
  <si>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</si>
  <si>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</si>
  <si>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</si>
  <si>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</si>
  <si>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</si>
  <si>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</si>
  <si>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</si>
  <si>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</si>
  <si>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</si>
  <si>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</si>
  <si>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</si>
  <si>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</si>
  <si>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</si>
  <si>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</si>
  <si>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</si>
  <si>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</si>
  <si>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</si>
  <si>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</si>
  <si>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</si>
  <si>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</si>
  <si>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</si>
  <si>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</si>
  <si>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</si>
  <si>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</si>
  <si>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</si>
  <si>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</si>
  <si>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</si>
  <si>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</si>
  <si>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</si>
  <si>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</si>
  <si>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</si>
  <si>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</si>
  <si>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</si>
  <si>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</si>
  <si>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</si>
  <si>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</si>
  <si>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</si>
  <si>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</si>
  <si>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</si>
  <si>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</si>
  <si>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</si>
  <si>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</si>
  <si>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</si>
  <si>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</si>
  <si>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</si>
  <si>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</si>
  <si>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</si>
  <si>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</si>
  <si>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</si>
  <si>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</si>
  <si>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</si>
  <si>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</si>
  <si>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</si>
  <si>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</si>
  <si>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</si>
  <si>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</si>
  <si>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</si>
  <si>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</si>
  <si>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</si>
  <si>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</si>
  <si>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</si>
  <si>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</si>
  <si>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</si>
  <si>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</si>
  <si>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</si>
  <si>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</si>
  <si>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</si>
  <si>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</si>
  <si>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</si>
  <si>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</si>
  <si>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</si>
  <si>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</si>
  <si>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</si>
  <si>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07.11.2018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</si>
</sst>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76">
      <selection activeCell="AE12" sqref="AE1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6788385.1000000015</v>
      </c>
      <c r="AG6" s="82">
        <f>AF6/C6*100</f>
        <v>20.9871313259152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>
        <v>15099.8</v>
      </c>
      <c r="AG12" s="78">
        <f t="shared" si="2"/>
        <v>7.5499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f>11260+135000</f>
        <v>146260</v>
      </c>
      <c r="AG21" s="78">
        <f t="shared" si="2"/>
        <v>83.0503662483675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8">
        <f>3547+51441</f>
        <v>54988</v>
      </c>
      <c r="AG22" s="78">
        <f t="shared" si="2"/>
        <v>54.98800000000001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8">
        <f>3547+51441</f>
        <v>54988</v>
      </c>
      <c r="AG23" s="78">
        <f t="shared" si="2"/>
        <v>54.98800000000001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48851+614686+4003.69+352842.33+13646.62</f>
        <v>1034029.64</v>
      </c>
      <c r="AG27" s="78">
        <f t="shared" si="2"/>
        <v>79.54074153846153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48851+493855+6362</f>
        <v>549068</v>
      </c>
      <c r="AG28" s="78">
        <f t="shared" si="2"/>
        <v>52.27807091606562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f>19600+60000</f>
        <v>79600</v>
      </c>
      <c r="AG29" s="78">
        <f t="shared" si="2"/>
        <v>79.60000000000001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f>17299.8+60000</f>
        <v>77299.8</v>
      </c>
      <c r="AG30" s="78">
        <f t="shared" si="2"/>
        <v>77.2998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f>3548+51441</f>
        <v>54989</v>
      </c>
      <c r="AG35" s="78">
        <f t="shared" si="2"/>
        <v>54.989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f>11213+130452</f>
        <v>141665</v>
      </c>
      <c r="AG37" s="78">
        <f t="shared" si="2"/>
        <v>56.666000000000004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f>11213+126507</f>
        <v>137720</v>
      </c>
      <c r="AG38" s="78">
        <f t="shared" si="2"/>
        <v>74.10795482062237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f>10949+126507</f>
        <v>137456</v>
      </c>
      <c r="AG39" s="78">
        <f t="shared" si="2"/>
        <v>82.47392989571958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f>3548+51441</f>
        <v>54989</v>
      </c>
      <c r="AG40" s="78">
        <f t="shared" si="2"/>
        <v>54.989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8">
        <f>3547+93982</f>
        <v>97529</v>
      </c>
      <c r="AG54" s="78">
        <f aca="true" t="shared" si="4" ref="AG54:AG64">AF54/C54*100</f>
        <v>57.37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8">
        <f>3547+51441</f>
        <v>54988</v>
      </c>
      <c r="AG57" s="78">
        <f t="shared" si="4"/>
        <v>54.98800000000001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f>11257+132120</f>
        <v>143377</v>
      </c>
      <c r="AG60" s="78">
        <f t="shared" si="4"/>
        <v>71.6885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6289719.79</v>
      </c>
      <c r="AG65" s="76">
        <f t="shared" si="2"/>
        <v>87.66159986062718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2994538.8+52872+280044+277828.59+929435.6+877224+84962.4+10565+782249.4</f>
        <v>6289719.79</v>
      </c>
      <c r="AG66" s="78">
        <f t="shared" si="2"/>
        <v>87.66159986062718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36761032.87</v>
      </c>
      <c r="AG69" s="76">
        <f t="shared" si="2"/>
        <v>70.94142295697687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14055655.77</v>
      </c>
      <c r="AG70" s="79">
        <f t="shared" si="2"/>
        <v>78.81161917094033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455000+314965+130620+343290+97715+339580+98470+273260+131835+305145+214330+338205+124700</f>
        <v>3167115</v>
      </c>
      <c r="AG72" s="80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2365770.77+938491.55+624657.88+597865.39+521903.53+454645.44+638736.55+719669.99+997233.12</f>
        <v>7858974.220000001</v>
      </c>
      <c r="AG73" s="80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46671+2500+4491+51671+51162+4491+2500+46671+4491+46671+4491+46671+5000+24687+4491+30677+2500+4491+24868.9+30677+24866.9+4491+2500+30677+29358.9+2500+30677+24867.9+6991</f>
        <v>596802.6000000001</v>
      </c>
      <c r="AG74" s="80">
        <f t="shared" si="2"/>
        <v>81.71757881508384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124086+55244.7+44251+76234+44251+44251+38355+47346.24+49686+38383.46+11048.23+45153+35304.93+51458.35+44416.85+39352.44+51678.01</f>
        <v>840500.21</v>
      </c>
      <c r="AG75" s="80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165541.2+86398.21+87668.42+90307.93+90518.03+90297.32+90918.07+88215.01+90563.36</f>
        <v>880427.5500000002</v>
      </c>
      <c r="AG76" s="80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5620023.03</v>
      </c>
      <c r="AG77" s="79">
        <f t="shared" si="2"/>
        <v>78.04670384498289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33207.3+33207.3+33207.3+33207.3+33207.3+33839.82</f>
        <v>199876.32</v>
      </c>
      <c r="AG80" s="80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1017646.61+44880+126065.55+74837.4+57228.6+90245.1+212678.65+329120+256886.6+76800+92446.2+255516.22+121483.9+293790+233460+69813.89</f>
        <v>3352898.72</v>
      </c>
      <c r="AG82" s="80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1475495.59</v>
      </c>
      <c r="AG83" s="79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581281.86-183335.28+134873.07+214611.3+117069.05+196807.28+113166.31</f>
        <v>1174473.59</v>
      </c>
      <c r="AG84" s="80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32355.65+32355.65+32355.65+38134.46</f>
        <v>135201.41</v>
      </c>
      <c r="AG85" s="80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2637670.94</v>
      </c>
      <c r="AG87" s="78">
        <f t="shared" si="9"/>
        <v>74.76109588678608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</f>
        <v>1814065.88</v>
      </c>
      <c r="AG88" s="78">
        <f t="shared" si="9"/>
        <v>75.10767032578582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80">
        <f t="shared" si="9"/>
        <v>78.02017649622842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7534.82+5001.66+5251.05+4496.36+3259.78+4952.46+857.47</f>
        <v>31353.6</v>
      </c>
      <c r="AG92" s="80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1230.14+830.15+486.74+512.5+803.51+898.5+1040.49+756.49+729.73</f>
        <v>7288.25</v>
      </c>
      <c r="AG93" s="80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2579611.2</v>
      </c>
      <c r="AG94" s="79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>
        <v>1496484</v>
      </c>
      <c r="AG97" s="80">
        <f t="shared" si="9"/>
        <v>99.76559999999999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331841.31</v>
      </c>
      <c r="AG103" s="80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52000+14522.25+15277.74</f>
        <v>81799.99</v>
      </c>
      <c r="AG105" s="80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9046227.99</v>
      </c>
      <c r="AG106" s="79">
        <f t="shared" si="9"/>
        <v>68.61576058442807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8940416.65+1921.66</f>
        <v>8942338.31</v>
      </c>
      <c r="AG107" s="80">
        <f t="shared" si="9"/>
        <v>72.97608835270354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93696.51999999999</v>
      </c>
      <c r="AG121" s="79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27053.44-4752.8+21602.9+20816.5+14571.55+10371.2</f>
        <v>89662.79</v>
      </c>
      <c r="AG122" s="80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51655791.55</v>
      </c>
      <c r="AG138" s="76">
        <f t="shared" si="9"/>
        <v>39.36015150912994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2018-11-01T13:15:02Z</cp:lastPrinted>
  <dcterms:created xsi:type="dcterms:W3CDTF">2014-01-17T10:52:16Z</dcterms:created>
  <dcterms:modified xsi:type="dcterms:W3CDTF">2018-11-07T08:21:53Z</dcterms:modified>
  <cp:category/>
  <cp:version/>
  <cp:contentType/>
  <cp:contentStatus/>
</cp:coreProperties>
</file>